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385" yWindow="510" windowWidth="14700" windowHeight="12765" activeTab="0"/>
  </bookViews>
  <sheets>
    <sheet name="деректер" sheetId="1" r:id="rId1"/>
    <sheet name="метадеректер" sheetId="2" r:id="rId2"/>
  </sheets>
  <definedNames/>
  <calcPr fullCalcOnLoad="1"/>
</workbook>
</file>

<file path=xl/sharedStrings.xml><?xml version="1.0" encoding="utf-8"?>
<sst xmlns="http://schemas.openxmlformats.org/spreadsheetml/2006/main" count="95" uniqueCount="63">
  <si>
    <t>г.Шымкент</t>
  </si>
  <si>
    <t>Қызметкерлердің тізімдік саны, адам</t>
  </si>
  <si>
    <t>"Жасыл жұмыс орындарында"  жұмыс істейтіндердің саны, адам</t>
  </si>
  <si>
    <t>"Жасыл жұмыс орындарында"  жұмыс істейтіндердің үлес салмағы, %</t>
  </si>
  <si>
    <t>экономиканың негізгі салалары бойынша</t>
  </si>
  <si>
    <t>Барлығы</t>
  </si>
  <si>
    <t>Ауыл, орман және балық шаруашылығы</t>
  </si>
  <si>
    <t>Өнеркәсіп</t>
  </si>
  <si>
    <t>одан</t>
  </si>
  <si>
    <t>сумен жабдықтау; кәріз жүйесі, қалдықтардың жиналуын және таратылуын бақылау</t>
  </si>
  <si>
    <t>Өзге қызмет түрлері</t>
  </si>
  <si>
    <t>Қазақстан Республикасы</t>
  </si>
  <si>
    <t>Ақмола</t>
  </si>
  <si>
    <t>Ақтөбе</t>
  </si>
  <si>
    <t>Алматы</t>
  </si>
  <si>
    <t>Атырау</t>
  </si>
  <si>
    <t>Батыс Қазақстан</t>
  </si>
  <si>
    <t>Жамбыл</t>
  </si>
  <si>
    <t>Қарағанды</t>
  </si>
  <si>
    <t>Қостанай</t>
  </si>
  <si>
    <t>Қызылорда</t>
  </si>
  <si>
    <t>Маңғыстау</t>
  </si>
  <si>
    <t>Павлодар</t>
  </si>
  <si>
    <t>Солтүстік Қазақстан</t>
  </si>
  <si>
    <t>Түркістан</t>
  </si>
  <si>
    <t>Шығыс Қазақстан</t>
  </si>
  <si>
    <t>Алматы қ.</t>
  </si>
  <si>
    <t>Көрсеткіш</t>
  </si>
  <si>
    <t>Көрсеткіш анықтамасы</t>
  </si>
  <si>
    <t>Өлшем бірлігі</t>
  </si>
  <si>
    <t>Кезеңділігі</t>
  </si>
  <si>
    <t xml:space="preserve">Дереккөз </t>
  </si>
  <si>
    <t>Агрегаттау деңгейі</t>
  </si>
  <si>
    <t>Көрсеткіштің қимасы</t>
  </si>
  <si>
    <t>Әдіснама/
есептеу әдістемесі</t>
  </si>
  <si>
    <t>Ұлттық көрсеткіштің ЭЫДҰ-ның жасыл өсу индикаторларының жиынына сәйкестігін бағалау</t>
  </si>
  <si>
    <t>ЦУР индикаторларымен, БҰҰ ЕЭК мониторингі мен бағалауының экологиялық индикаторларымен байланыс</t>
  </si>
  <si>
    <t>Көрсеткіштер-есепті құраушы
көрсеткіш</t>
  </si>
  <si>
    <t>Туынды көрсеткіштер</t>
  </si>
  <si>
    <t>Жаңарту мерзімі</t>
  </si>
  <si>
    <t>Байланыс ақпараты</t>
  </si>
  <si>
    <t>"Жасыл жұмыс орындарында"  жұмыс істейтіндердің саны</t>
  </si>
  <si>
    <t>Жасыл жұмыс орындарына қоршаған ортаны сақтауға және қалпына келтіруге ықпал ететін жұмыс орындары жатады.</t>
  </si>
  <si>
    <t>адам, %</t>
  </si>
  <si>
    <t>жылдық</t>
  </si>
  <si>
    <t>Қазақстан республикасы бойынша</t>
  </si>
  <si>
    <t>өңірлер, экономика салалары бөлінісінде</t>
  </si>
  <si>
    <t>Сәйкес келеді</t>
  </si>
  <si>
    <t>-</t>
  </si>
  <si>
    <t>Жасыл жұмыс орындарында жұмыс істейтіндердің саны, %</t>
  </si>
  <si>
    <t>желтоқсан</t>
  </si>
  <si>
    <t>Ұлттық статистика бюросы</t>
  </si>
  <si>
    <t>өңірлер бөлінісінде</t>
  </si>
  <si>
    <t>2 097 756</t>
  </si>
  <si>
    <t>Астана қ.</t>
  </si>
  <si>
    <t>8(7172) 749311</t>
  </si>
  <si>
    <t>2021 жылы орта және ірі кәсіпорындар бойынша "жасыл жұмыс орындарында"  жұмыс істейтіндердің саны</t>
  </si>
  <si>
    <t>Абай</t>
  </si>
  <si>
    <t>Жетісу</t>
  </si>
  <si>
    <t>Ұлытау</t>
  </si>
  <si>
    <t>x</t>
  </si>
  <si>
    <t>Көрсеткіш  орта және ірі кәсіпорындар бойынша "Еңбек бойынша есеп" (индексі 1-Т) нысаны бойынша жылдық жалпымемлекеттік статистикалық байқаудың негізінде қалыптастырылады. Осы нысанды "Шағын кәсіпорын қызметі туралы" (индексі 2-ШК, кезеңділігі жылдық) статистикалық нысаны бойынша есеп беретіндерден басқа, экономикалық қызметтің барлық түрлерінің қызметкерлері саны 100 адамнан асатын, сондай-ақ саны 100 адамға дейінгі заңды тұлғалар және (немесе) олардың құрылымдық және оқшауланған бөлімшелері тапсырады.
Көрсеткіш  шағын кәсіпорындар бойынша "Шағын кәсіпорынның қызметі туралы есеп" (индексі 2-МП) нысаны бойынша жылдық жалпымемлекеттік статистикалық байқаудың негізінде қалыптастырылады. Осы нысанды қызметкерлерінің тізімдік саны 100 адамнан аспайтын, кәсіпкерлік қызметті жүзеге асыратын заңды тұлғалар және (немесе) шетелдік заңды тұлғалардың филиалдары тапсырады. Статистикалық нысанды білім беру, денсаулық сақтау ұйымдары, банктер, сақтандыру ұйымдары, бірыңғай жинақтаушы зейнетақы қоры, қоғамдық бірлестіктер, қоғамдық қорлар ұсынбайды.</t>
  </si>
  <si>
    <t>2021 жылы кәсіпкерлік қызметті жүзеге асыратын шағын кәсіпорындар бойынша "жасыл жұмыс орындарында"  жұмыс істейтіндердің саны</t>
  </si>
</sst>
</file>

<file path=xl/styles.xml><?xml version="1.0" encoding="utf-8"?>
<styleSheet xmlns="http://schemas.openxmlformats.org/spreadsheetml/2006/main">
  <numFmts count="19">
    <numFmt numFmtId="5" formatCode="&quot;Т&quot;#,##0;\-&quot;Т&quot;#,##0"/>
    <numFmt numFmtId="6" formatCode="&quot;Т&quot;#,##0;[Red]\-&quot;Т&quot;#,##0"/>
    <numFmt numFmtId="7" formatCode="&quot;Т&quot;#,##0.00;\-&quot;Т&quot;#,##0.00"/>
    <numFmt numFmtId="8" formatCode="&quot;Т&quot;#,##0.00;[Red]\-&quot;Т&quot;#,##0.00"/>
    <numFmt numFmtId="42" formatCode="_-&quot;Т&quot;* #,##0_-;\-&quot;Т&quot;* #,##0_-;_-&quot;Т&quot;* &quot;-&quot;_-;_-@_-"/>
    <numFmt numFmtId="41" formatCode="_-* #,##0_-;\-* #,##0_-;_-* &quot;-&quot;_-;_-@_-"/>
    <numFmt numFmtId="44" formatCode="_-&quot;Т&quot;* #,##0.00_-;\-&quot;Т&quot;* #,##0.00_-;_-&quot;Т&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
    <numFmt numFmtId="174" formatCode="###\ ###\ ###\ ##0"/>
  </numFmts>
  <fonts count="41">
    <font>
      <sz val="11"/>
      <color theme="1"/>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Roboto"/>
      <family val="0"/>
    </font>
    <font>
      <sz val="11"/>
      <color indexed="8"/>
      <name val="Roboto"/>
      <family val="0"/>
    </font>
    <font>
      <i/>
      <sz val="11"/>
      <color indexed="8"/>
      <name val="Roboto"/>
      <family val="0"/>
    </font>
    <font>
      <sz val="11"/>
      <name val="Roboto"/>
      <family val="0"/>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Roboto"/>
      <family val="0"/>
    </font>
    <font>
      <sz val="11"/>
      <color theme="1"/>
      <name val="Roboto"/>
      <family val="0"/>
    </font>
    <font>
      <i/>
      <sz val="11"/>
      <color theme="1"/>
      <name val="Roboto"/>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top/>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0" fontId="25"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8" borderId="7" applyNumberFormat="0" applyAlignment="0" applyProtection="0"/>
    <xf numFmtId="0" fontId="31" fillId="0" borderId="0" applyNumberFormat="0" applyFill="0" applyBorder="0" applyAlignment="0" applyProtection="0"/>
    <xf numFmtId="0" fontId="32" fillId="29" borderId="0" applyNumberFormat="0" applyBorder="0" applyAlignment="0" applyProtection="0"/>
    <xf numFmtId="0" fontId="1" fillId="0" borderId="0">
      <alignment/>
      <protection/>
    </xf>
    <xf numFmtId="0" fontId="33" fillId="30" borderId="0" applyNumberFormat="0" applyBorder="0" applyAlignment="0" applyProtection="0"/>
    <xf numFmtId="0" fontId="3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32" borderId="0" applyNumberFormat="0" applyBorder="0" applyAlignment="0" applyProtection="0"/>
  </cellStyleXfs>
  <cellXfs count="27">
    <xf numFmtId="0" fontId="0" fillId="0" borderId="0" xfId="0" applyFont="1" applyAlignment="1">
      <alignment/>
    </xf>
    <xf numFmtId="0" fontId="38" fillId="4" borderId="0" xfId="0" applyFont="1" applyFill="1" applyAlignment="1">
      <alignment horizontal="center"/>
    </xf>
    <xf numFmtId="0" fontId="39" fillId="0" borderId="0" xfId="0" applyFont="1" applyAlignment="1">
      <alignment/>
    </xf>
    <xf numFmtId="0" fontId="38" fillId="0" borderId="0" xfId="0" applyFont="1" applyAlignment="1">
      <alignment horizontal="center"/>
    </xf>
    <xf numFmtId="0" fontId="40" fillId="0" borderId="0" xfId="0" applyFont="1" applyAlignment="1">
      <alignment/>
    </xf>
    <xf numFmtId="0" fontId="19" fillId="4" borderId="10" xfId="52" applyFont="1" applyFill="1" applyBorder="1" applyAlignment="1">
      <alignment horizontal="center" vertical="center" wrapText="1"/>
      <protection/>
    </xf>
    <xf numFmtId="0" fontId="39" fillId="0" borderId="0" xfId="0" applyFont="1" applyBorder="1" applyAlignment="1">
      <alignment/>
    </xf>
    <xf numFmtId="174" fontId="19" fillId="0" borderId="0" xfId="0" applyNumberFormat="1" applyFont="1" applyFill="1" applyBorder="1" applyAlignment="1">
      <alignment horizontal="right" wrapText="1"/>
    </xf>
    <xf numFmtId="172" fontId="19" fillId="0" borderId="0" xfId="0" applyNumberFormat="1" applyFont="1" applyFill="1" applyBorder="1" applyAlignment="1">
      <alignment horizontal="right" wrapText="1"/>
    </xf>
    <xf numFmtId="0" fontId="39" fillId="0" borderId="0" xfId="0" applyFont="1" applyFill="1" applyBorder="1" applyAlignment="1">
      <alignment/>
    </xf>
    <xf numFmtId="0" fontId="39" fillId="33" borderId="11" xfId="0" applyFont="1" applyFill="1" applyBorder="1" applyAlignment="1">
      <alignment/>
    </xf>
    <xf numFmtId="174" fontId="19" fillId="0" borderId="11" xfId="0" applyNumberFormat="1" applyFont="1" applyFill="1" applyBorder="1" applyAlignment="1">
      <alignment horizontal="right" wrapText="1"/>
    </xf>
    <xf numFmtId="172" fontId="19" fillId="0" borderId="11" xfId="0" applyNumberFormat="1" applyFont="1" applyFill="1" applyBorder="1" applyAlignment="1">
      <alignment horizontal="right" wrapText="1"/>
    </xf>
    <xf numFmtId="0" fontId="20" fillId="0" borderId="11" xfId="52" applyFont="1" applyFill="1" applyBorder="1" applyAlignment="1">
      <alignment horizontal="left" wrapText="1"/>
      <protection/>
    </xf>
    <xf numFmtId="0" fontId="19" fillId="4" borderId="12" xfId="52" applyFont="1" applyFill="1" applyBorder="1" applyAlignment="1">
      <alignment horizontal="center" vertical="center" wrapText="1"/>
      <protection/>
    </xf>
    <xf numFmtId="0" fontId="19" fillId="0" borderId="0" xfId="52" applyFont="1" applyFill="1" applyBorder="1" applyAlignment="1">
      <alignment horizontal="left" wrapText="1" indent="2"/>
      <protection/>
    </xf>
    <xf numFmtId="0" fontId="19" fillId="0" borderId="0" xfId="52" applyFont="1" applyFill="1" applyAlignment="1">
      <alignment horizontal="left" wrapText="1" indent="2"/>
      <protection/>
    </xf>
    <xf numFmtId="0" fontId="39" fillId="0" borderId="11" xfId="0" applyFont="1" applyBorder="1" applyAlignment="1">
      <alignment/>
    </xf>
    <xf numFmtId="0" fontId="40" fillId="0" borderId="0" xfId="0" applyFont="1" applyFill="1" applyBorder="1" applyAlignment="1">
      <alignment/>
    </xf>
    <xf numFmtId="0" fontId="38" fillId="4" borderId="0" xfId="0" applyFont="1" applyFill="1" applyAlignment="1">
      <alignment horizontal="center" wrapText="1"/>
    </xf>
    <xf numFmtId="3" fontId="39" fillId="0" borderId="0" xfId="0" applyNumberFormat="1" applyFont="1" applyBorder="1" applyAlignment="1">
      <alignment horizontal="right"/>
    </xf>
    <xf numFmtId="0" fontId="39" fillId="0" borderId="0" xfId="0" applyFont="1" applyBorder="1" applyAlignment="1">
      <alignment horizontal="right"/>
    </xf>
    <xf numFmtId="3" fontId="39" fillId="0" borderId="11" xfId="0" applyNumberFormat="1" applyFont="1" applyBorder="1" applyAlignment="1">
      <alignment horizontal="right"/>
    </xf>
    <xf numFmtId="0" fontId="39" fillId="4" borderId="10" xfId="0" applyFont="1" applyFill="1" applyBorder="1" applyAlignment="1">
      <alignment horizontal="left" vertical="center" wrapText="1"/>
    </xf>
    <xf numFmtId="0" fontId="21" fillId="0" borderId="10" xfId="0" applyFont="1" applyBorder="1" applyAlignment="1">
      <alignment wrapText="1"/>
    </xf>
    <xf numFmtId="0" fontId="39" fillId="4" borderId="10" xfId="0" applyFont="1" applyFill="1" applyBorder="1" applyAlignment="1">
      <alignment vertical="center" wrapText="1"/>
    </xf>
    <xf numFmtId="0" fontId="21" fillId="0" borderId="0" xfId="0" applyFont="1" applyAlignment="1">
      <alignment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66"/>
  <sheetViews>
    <sheetView tabSelected="1" zoomScale="83" zoomScaleNormal="83" zoomScalePageLayoutView="0" workbookViewId="0" topLeftCell="A1">
      <selection activeCell="H58" sqref="A1:IV16384"/>
    </sheetView>
  </sheetViews>
  <sheetFormatPr defaultColWidth="9.140625" defaultRowHeight="15"/>
  <cols>
    <col min="1" max="1" width="36.28125" style="2" customWidth="1"/>
    <col min="2" max="2" width="21.28125" style="2" customWidth="1"/>
    <col min="3" max="3" width="24.7109375" style="2" customWidth="1"/>
    <col min="4" max="4" width="27.00390625" style="2" customWidth="1"/>
    <col min="5" max="6" width="10.140625" style="2" customWidth="1"/>
    <col min="7" max="16384" width="9.140625" style="2" customWidth="1"/>
  </cols>
  <sheetData>
    <row r="1" spans="1:4" ht="21.75" customHeight="1">
      <c r="A1" s="1" t="s">
        <v>56</v>
      </c>
      <c r="B1" s="1"/>
      <c r="C1" s="1"/>
      <c r="D1" s="1"/>
    </row>
    <row r="2" spans="1:4" ht="14.25" customHeight="1">
      <c r="A2" s="3"/>
      <c r="B2" s="3"/>
      <c r="C2" s="3"/>
      <c r="D2" s="3"/>
    </row>
    <row r="3" ht="14.25">
      <c r="A3" s="4" t="s">
        <v>52</v>
      </c>
    </row>
    <row r="4" spans="1:4" ht="14.25">
      <c r="A4" s="5"/>
      <c r="B4" s="5" t="s">
        <v>1</v>
      </c>
      <c r="C4" s="5" t="s">
        <v>2</v>
      </c>
      <c r="D4" s="5" t="s">
        <v>3</v>
      </c>
    </row>
    <row r="5" spans="1:4" ht="14.25">
      <c r="A5" s="5"/>
      <c r="B5" s="5"/>
      <c r="C5" s="5"/>
      <c r="D5" s="5"/>
    </row>
    <row r="6" spans="1:4" ht="14.25">
      <c r="A6" s="5"/>
      <c r="B6" s="5"/>
      <c r="C6" s="5"/>
      <c r="D6" s="5"/>
    </row>
    <row r="7" spans="1:4" ht="14.25">
      <c r="A7" s="6" t="s">
        <v>11</v>
      </c>
      <c r="B7" s="7">
        <v>2835861</v>
      </c>
      <c r="C7" s="7">
        <v>48895</v>
      </c>
      <c r="D7" s="8">
        <f>C7/B7*100</f>
        <v>1.7241677219017433</v>
      </c>
    </row>
    <row r="8" spans="1:4" ht="14.25">
      <c r="A8" s="6" t="s">
        <v>57</v>
      </c>
      <c r="B8" s="7">
        <v>83929</v>
      </c>
      <c r="C8" s="7">
        <v>1392</v>
      </c>
      <c r="D8" s="8">
        <f aca="true" t="shared" si="0" ref="D8:D27">C8/B8*100</f>
        <v>1.6585447223248222</v>
      </c>
    </row>
    <row r="9" spans="1:4" ht="14.25">
      <c r="A9" s="6" t="s">
        <v>12</v>
      </c>
      <c r="B9" s="7">
        <v>100853</v>
      </c>
      <c r="C9" s="7">
        <v>2208</v>
      </c>
      <c r="D9" s="8">
        <f t="shared" si="0"/>
        <v>2.189325057261559</v>
      </c>
    </row>
    <row r="10" spans="1:4" ht="14.25">
      <c r="A10" s="6" t="s">
        <v>13</v>
      </c>
      <c r="B10" s="7">
        <v>139742</v>
      </c>
      <c r="C10" s="7">
        <v>2581</v>
      </c>
      <c r="D10" s="8">
        <f t="shared" si="0"/>
        <v>1.846975139900674</v>
      </c>
    </row>
    <row r="11" spans="1:4" ht="14.25">
      <c r="A11" s="6" t="s">
        <v>14</v>
      </c>
      <c r="B11" s="7">
        <v>105744</v>
      </c>
      <c r="C11" s="7">
        <v>1640</v>
      </c>
      <c r="D11" s="8">
        <f t="shared" si="0"/>
        <v>1.550915418368891</v>
      </c>
    </row>
    <row r="12" spans="1:4" ht="14.25">
      <c r="A12" s="6" t="s">
        <v>15</v>
      </c>
      <c r="B12" s="7">
        <v>195301</v>
      </c>
      <c r="C12" s="7">
        <v>2158</v>
      </c>
      <c r="D12" s="8">
        <f t="shared" si="0"/>
        <v>1.104961060107219</v>
      </c>
    </row>
    <row r="13" spans="1:4" ht="14.25">
      <c r="A13" s="6" t="s">
        <v>16</v>
      </c>
      <c r="B13" s="7">
        <v>94807</v>
      </c>
      <c r="C13" s="7">
        <v>2334</v>
      </c>
      <c r="D13" s="8">
        <f t="shared" si="0"/>
        <v>2.4618435347600913</v>
      </c>
    </row>
    <row r="14" spans="1:4" ht="14.25">
      <c r="A14" s="6" t="s">
        <v>17</v>
      </c>
      <c r="B14" s="7">
        <v>118040</v>
      </c>
      <c r="C14" s="7">
        <v>1239</v>
      </c>
      <c r="D14" s="8">
        <f t="shared" si="0"/>
        <v>1.0496441884107084</v>
      </c>
    </row>
    <row r="15" spans="1:4" ht="14.25">
      <c r="A15" s="9" t="s">
        <v>58</v>
      </c>
      <c r="B15" s="7">
        <v>61352</v>
      </c>
      <c r="C15" s="7">
        <v>1711</v>
      </c>
      <c r="D15" s="8">
        <f t="shared" si="0"/>
        <v>2.7888251401747293</v>
      </c>
    </row>
    <row r="16" spans="1:4" ht="14.25">
      <c r="A16" s="6" t="s">
        <v>18</v>
      </c>
      <c r="B16" s="7">
        <v>211510</v>
      </c>
      <c r="C16" s="7">
        <v>4222</v>
      </c>
      <c r="D16" s="8">
        <f t="shared" si="0"/>
        <v>1.9961231147463478</v>
      </c>
    </row>
    <row r="17" spans="1:4" ht="14.25">
      <c r="A17" s="6" t="s">
        <v>19</v>
      </c>
      <c r="B17" s="7">
        <v>126259</v>
      </c>
      <c r="C17" s="7">
        <v>2327</v>
      </c>
      <c r="D17" s="8">
        <f t="shared" si="0"/>
        <v>1.8430369320206876</v>
      </c>
    </row>
    <row r="18" spans="1:4" ht="14.25">
      <c r="A18" s="6" t="s">
        <v>20</v>
      </c>
      <c r="B18" s="7">
        <v>104282</v>
      </c>
      <c r="C18" s="7">
        <v>3000</v>
      </c>
      <c r="D18" s="8">
        <f t="shared" si="0"/>
        <v>2.876814790663777</v>
      </c>
    </row>
    <row r="19" spans="1:4" ht="14.25">
      <c r="A19" s="6" t="s">
        <v>21</v>
      </c>
      <c r="B19" s="7">
        <v>133529</v>
      </c>
      <c r="C19" s="7">
        <v>2551</v>
      </c>
      <c r="D19" s="8">
        <f t="shared" si="0"/>
        <v>1.910446419878828</v>
      </c>
    </row>
    <row r="20" spans="1:4" ht="14.25">
      <c r="A20" s="6" t="s">
        <v>22</v>
      </c>
      <c r="B20" s="7">
        <v>141971</v>
      </c>
      <c r="C20" s="7">
        <v>3541</v>
      </c>
      <c r="D20" s="8">
        <f t="shared" si="0"/>
        <v>2.4941713448521177</v>
      </c>
    </row>
    <row r="21" spans="1:4" ht="14.25">
      <c r="A21" s="6" t="s">
        <v>23</v>
      </c>
      <c r="B21" s="7">
        <v>69701</v>
      </c>
      <c r="C21" s="7">
        <v>1786</v>
      </c>
      <c r="D21" s="8">
        <f t="shared" si="0"/>
        <v>2.562373567093729</v>
      </c>
    </row>
    <row r="22" spans="1:4" ht="14.25">
      <c r="A22" s="9" t="s">
        <v>24</v>
      </c>
      <c r="B22" s="7">
        <v>147985</v>
      </c>
      <c r="C22" s="7">
        <v>1639</v>
      </c>
      <c r="D22" s="8">
        <f t="shared" si="0"/>
        <v>1.1075446835827956</v>
      </c>
    </row>
    <row r="23" spans="1:4" ht="14.25">
      <c r="A23" s="9" t="s">
        <v>59</v>
      </c>
      <c r="B23" s="7">
        <v>48915</v>
      </c>
      <c r="C23" s="7">
        <v>737</v>
      </c>
      <c r="D23" s="8">
        <f t="shared" si="0"/>
        <v>1.5066952877440458</v>
      </c>
    </row>
    <row r="24" spans="1:4" ht="14.25">
      <c r="A24" s="6" t="s">
        <v>25</v>
      </c>
      <c r="B24" s="7">
        <v>124736</v>
      </c>
      <c r="C24" s="7">
        <v>3077</v>
      </c>
      <c r="D24" s="8">
        <f t="shared" si="0"/>
        <v>2.4668099025141097</v>
      </c>
    </row>
    <row r="25" spans="1:4" ht="14.25">
      <c r="A25" s="6" t="s">
        <v>54</v>
      </c>
      <c r="B25" s="7">
        <v>248830</v>
      </c>
      <c r="C25" s="7">
        <v>4808</v>
      </c>
      <c r="D25" s="8">
        <f t="shared" si="0"/>
        <v>1.932242896756822</v>
      </c>
    </row>
    <row r="26" spans="1:4" ht="14.25">
      <c r="A26" s="6" t="s">
        <v>26</v>
      </c>
      <c r="B26" s="7">
        <v>439271</v>
      </c>
      <c r="C26" s="7">
        <v>4664</v>
      </c>
      <c r="D26" s="8">
        <f t="shared" si="0"/>
        <v>1.0617591418509302</v>
      </c>
    </row>
    <row r="27" spans="1:4" ht="14.25">
      <c r="A27" s="10" t="s">
        <v>0</v>
      </c>
      <c r="B27" s="11">
        <v>139107</v>
      </c>
      <c r="C27" s="11">
        <v>1280</v>
      </c>
      <c r="D27" s="12">
        <f t="shared" si="0"/>
        <v>0.9201549886058933</v>
      </c>
    </row>
    <row r="29" spans="1:2" ht="28.5" customHeight="1">
      <c r="A29" s="13" t="s">
        <v>4</v>
      </c>
      <c r="B29" s="13"/>
    </row>
    <row r="30" spans="1:4" ht="14.25" customHeight="1">
      <c r="A30" s="14"/>
      <c r="B30" s="5" t="s">
        <v>1</v>
      </c>
      <c r="C30" s="5" t="s">
        <v>2</v>
      </c>
      <c r="D30" s="5" t="s">
        <v>3</v>
      </c>
    </row>
    <row r="31" spans="1:4" ht="14.25">
      <c r="A31" s="14"/>
      <c r="B31" s="5"/>
      <c r="C31" s="5"/>
      <c r="D31" s="5"/>
    </row>
    <row r="32" spans="1:4" ht="14.25">
      <c r="A32" s="14"/>
      <c r="B32" s="5"/>
      <c r="C32" s="5"/>
      <c r="D32" s="5"/>
    </row>
    <row r="33" spans="1:4" ht="14.25">
      <c r="A33" s="6" t="s">
        <v>5</v>
      </c>
      <c r="B33" s="7">
        <v>2794789</v>
      </c>
      <c r="C33" s="7">
        <v>46707</v>
      </c>
      <c r="D33" s="8">
        <f>C33/B33*100</f>
        <v>1.6712173978071332</v>
      </c>
    </row>
    <row r="34" spans="1:4" ht="14.25">
      <c r="A34" s="6" t="s">
        <v>6</v>
      </c>
      <c r="B34" s="7">
        <v>68959</v>
      </c>
      <c r="C34" s="7">
        <v>202</v>
      </c>
      <c r="D34" s="8">
        <v>0.3</v>
      </c>
    </row>
    <row r="35" spans="1:4" ht="14.25">
      <c r="A35" s="6" t="s">
        <v>7</v>
      </c>
      <c r="B35" s="7">
        <v>628074</v>
      </c>
      <c r="C35" s="7">
        <v>42984</v>
      </c>
      <c r="D35" s="8">
        <v>6.8</v>
      </c>
    </row>
    <row r="36" spans="1:4" ht="14.25">
      <c r="A36" s="15" t="s">
        <v>8</v>
      </c>
      <c r="B36" s="7"/>
      <c r="C36" s="7"/>
      <c r="D36" s="8"/>
    </row>
    <row r="37" spans="1:4" ht="42.75">
      <c r="A37" s="16" t="s">
        <v>9</v>
      </c>
      <c r="B37" s="7">
        <v>42607</v>
      </c>
      <c r="C37" s="7">
        <v>40997</v>
      </c>
      <c r="D37" s="8">
        <v>96.9</v>
      </c>
    </row>
    <row r="38" spans="1:4" ht="14.25">
      <c r="A38" s="17" t="s">
        <v>10</v>
      </c>
      <c r="B38" s="11" t="s">
        <v>53</v>
      </c>
      <c r="C38" s="11">
        <v>3521</v>
      </c>
      <c r="D38" s="12">
        <v>0.2</v>
      </c>
    </row>
    <row r="39" ht="14.25">
      <c r="A39" s="18"/>
    </row>
    <row r="40" spans="1:4" ht="42" customHeight="1">
      <c r="A40" s="19" t="s">
        <v>62</v>
      </c>
      <c r="B40" s="19"/>
      <c r="C40" s="19"/>
      <c r="D40" s="19"/>
    </row>
    <row r="41" spans="1:4" ht="15.75">
      <c r="A41" s="3"/>
      <c r="B41" s="3"/>
      <c r="C41" s="3"/>
      <c r="D41" s="3"/>
    </row>
    <row r="42" ht="14.25">
      <c r="A42" s="4" t="s">
        <v>52</v>
      </c>
    </row>
    <row r="43" spans="1:4" ht="14.25">
      <c r="A43" s="5"/>
      <c r="B43" s="5" t="s">
        <v>1</v>
      </c>
      <c r="C43" s="5" t="s">
        <v>2</v>
      </c>
      <c r="D43" s="5" t="s">
        <v>3</v>
      </c>
    </row>
    <row r="44" spans="1:4" ht="14.25">
      <c r="A44" s="5"/>
      <c r="B44" s="5"/>
      <c r="C44" s="5"/>
      <c r="D44" s="5"/>
    </row>
    <row r="45" spans="1:4" ht="14.25">
      <c r="A45" s="5"/>
      <c r="B45" s="5"/>
      <c r="C45" s="5"/>
      <c r="D45" s="5"/>
    </row>
    <row r="46" spans="1:4" ht="14.25">
      <c r="A46" s="6" t="s">
        <v>11</v>
      </c>
      <c r="B46" s="7">
        <v>1645995</v>
      </c>
      <c r="C46" s="7">
        <v>8608</v>
      </c>
      <c r="D46" s="8">
        <f>C46/B46*100</f>
        <v>0.5229663516596345</v>
      </c>
    </row>
    <row r="47" spans="1:4" ht="14.25">
      <c r="A47" s="6" t="s">
        <v>57</v>
      </c>
      <c r="B47" s="7">
        <v>25768</v>
      </c>
      <c r="C47" s="7">
        <v>299</v>
      </c>
      <c r="D47" s="8">
        <f>C47/B47*100</f>
        <v>1.1603539273517542</v>
      </c>
    </row>
    <row r="48" spans="1:4" ht="14.25">
      <c r="A48" s="6" t="s">
        <v>12</v>
      </c>
      <c r="B48" s="7">
        <v>55106</v>
      </c>
      <c r="C48" s="7">
        <v>243</v>
      </c>
      <c r="D48" s="8">
        <f aca="true" t="shared" si="1" ref="D48:D66">C48/B48*100</f>
        <v>0.44096831560991545</v>
      </c>
    </row>
    <row r="49" spans="1:4" ht="14.25">
      <c r="A49" s="6" t="s">
        <v>13</v>
      </c>
      <c r="B49" s="7">
        <v>70632</v>
      </c>
      <c r="C49" s="20">
        <v>778</v>
      </c>
      <c r="D49" s="8">
        <f t="shared" si="1"/>
        <v>1.1014837467436855</v>
      </c>
    </row>
    <row r="50" spans="1:4" ht="14.25">
      <c r="A50" s="6" t="s">
        <v>14</v>
      </c>
      <c r="B50" s="7">
        <v>60437</v>
      </c>
      <c r="C50" s="20">
        <v>38</v>
      </c>
      <c r="D50" s="8">
        <f t="shared" si="1"/>
        <v>0.06287539090292371</v>
      </c>
    </row>
    <row r="51" spans="1:4" ht="14.25">
      <c r="A51" s="6" t="s">
        <v>15</v>
      </c>
      <c r="B51" s="7">
        <v>56813</v>
      </c>
      <c r="C51" s="21" t="s">
        <v>48</v>
      </c>
      <c r="D51" s="8" t="s">
        <v>48</v>
      </c>
    </row>
    <row r="52" spans="1:4" ht="14.25">
      <c r="A52" s="6" t="s">
        <v>16</v>
      </c>
      <c r="B52" s="7">
        <v>40233</v>
      </c>
      <c r="C52" s="20">
        <v>411</v>
      </c>
      <c r="D52" s="8">
        <f t="shared" si="1"/>
        <v>1.0215494743121318</v>
      </c>
    </row>
    <row r="53" spans="1:4" ht="14.25">
      <c r="A53" s="6" t="s">
        <v>17</v>
      </c>
      <c r="B53" s="7">
        <v>33255</v>
      </c>
      <c r="C53" s="20">
        <v>57</v>
      </c>
      <c r="D53" s="8">
        <f t="shared" si="1"/>
        <v>0.17140279657194407</v>
      </c>
    </row>
    <row r="54" spans="1:4" ht="14.25">
      <c r="A54" s="9" t="s">
        <v>58</v>
      </c>
      <c r="B54" s="7">
        <v>25698</v>
      </c>
      <c r="C54" s="21" t="s">
        <v>48</v>
      </c>
      <c r="D54" s="8"/>
    </row>
    <row r="55" spans="1:4" ht="14.25">
      <c r="A55" s="6" t="s">
        <v>18</v>
      </c>
      <c r="B55" s="7">
        <v>102902</v>
      </c>
      <c r="C55" s="20">
        <v>1085</v>
      </c>
      <c r="D55" s="8">
        <f t="shared" si="1"/>
        <v>1.0544012749995142</v>
      </c>
    </row>
    <row r="56" spans="1:4" ht="14.25">
      <c r="A56" s="6" t="s">
        <v>19</v>
      </c>
      <c r="B56" s="7">
        <v>63716</v>
      </c>
      <c r="C56" s="20">
        <v>579</v>
      </c>
      <c r="D56" s="8">
        <f t="shared" si="1"/>
        <v>0.9087199447548497</v>
      </c>
    </row>
    <row r="57" spans="1:4" ht="14.25">
      <c r="A57" s="6" t="s">
        <v>20</v>
      </c>
      <c r="B57" s="7">
        <v>27292</v>
      </c>
      <c r="C57" s="20">
        <v>136</v>
      </c>
      <c r="D57" s="8">
        <f t="shared" si="1"/>
        <v>0.49831452440275537</v>
      </c>
    </row>
    <row r="58" spans="1:4" ht="14.25">
      <c r="A58" s="6" t="s">
        <v>21</v>
      </c>
      <c r="B58" s="7">
        <v>57042</v>
      </c>
      <c r="C58" s="20">
        <v>289</v>
      </c>
      <c r="D58" s="8">
        <f t="shared" si="1"/>
        <v>0.5066442270607622</v>
      </c>
    </row>
    <row r="59" spans="1:4" ht="14.25">
      <c r="A59" s="6" t="s">
        <v>22</v>
      </c>
      <c r="B59" s="7">
        <v>51114</v>
      </c>
      <c r="C59" s="20">
        <v>165</v>
      </c>
      <c r="D59" s="8">
        <f t="shared" si="1"/>
        <v>0.32280784129592677</v>
      </c>
    </row>
    <row r="60" spans="1:4" ht="14.25">
      <c r="A60" s="6" t="s">
        <v>23</v>
      </c>
      <c r="B60" s="7">
        <v>42552</v>
      </c>
      <c r="C60" s="20">
        <v>99</v>
      </c>
      <c r="D60" s="8">
        <f t="shared" si="1"/>
        <v>0.2326565143824027</v>
      </c>
    </row>
    <row r="61" spans="1:4" ht="14.25">
      <c r="A61" s="9" t="s">
        <v>24</v>
      </c>
      <c r="B61" s="7">
        <v>33475</v>
      </c>
      <c r="C61" s="20">
        <v>1074</v>
      </c>
      <c r="D61" s="8">
        <f t="shared" si="1"/>
        <v>3.2083644510828977</v>
      </c>
    </row>
    <row r="62" spans="1:4" ht="14.25">
      <c r="A62" s="9" t="s">
        <v>59</v>
      </c>
      <c r="B62" s="7">
        <v>8328</v>
      </c>
      <c r="C62" s="20" t="s">
        <v>60</v>
      </c>
      <c r="D62" s="8"/>
    </row>
    <row r="63" spans="1:4" ht="14.25">
      <c r="A63" s="6" t="s">
        <v>25</v>
      </c>
      <c r="B63" s="7">
        <v>57955</v>
      </c>
      <c r="C63" s="20">
        <v>1003</v>
      </c>
      <c r="D63" s="8">
        <f t="shared" si="1"/>
        <v>1.7306530929169184</v>
      </c>
    </row>
    <row r="64" spans="1:4" ht="14.25">
      <c r="A64" s="6" t="s">
        <v>54</v>
      </c>
      <c r="B64" s="7">
        <v>279126</v>
      </c>
      <c r="C64" s="20">
        <v>790</v>
      </c>
      <c r="D64" s="8">
        <f t="shared" si="1"/>
        <v>0.28302630353317143</v>
      </c>
    </row>
    <row r="65" spans="1:4" ht="14.25">
      <c r="A65" s="6" t="s">
        <v>26</v>
      </c>
      <c r="B65" s="7">
        <v>479899</v>
      </c>
      <c r="C65" s="20">
        <v>1029</v>
      </c>
      <c r="D65" s="8">
        <f t="shared" si="1"/>
        <v>0.21442011756640458</v>
      </c>
    </row>
    <row r="66" spans="1:4" ht="14.25">
      <c r="A66" s="10" t="s">
        <v>0</v>
      </c>
      <c r="B66" s="11">
        <v>74652</v>
      </c>
      <c r="C66" s="22">
        <v>530</v>
      </c>
      <c r="D66" s="12">
        <f t="shared" si="1"/>
        <v>0.7099608851738735</v>
      </c>
    </row>
  </sheetData>
  <sheetProtection/>
  <mergeCells count="15">
    <mergeCell ref="A40:D40"/>
    <mergeCell ref="A43:A45"/>
    <mergeCell ref="B43:B45"/>
    <mergeCell ref="C43:C45"/>
    <mergeCell ref="D43:D45"/>
    <mergeCell ref="A4:A6"/>
    <mergeCell ref="B4:B6"/>
    <mergeCell ref="C4:C6"/>
    <mergeCell ref="D4:D6"/>
    <mergeCell ref="A1:D1"/>
    <mergeCell ref="A30:A32"/>
    <mergeCell ref="B30:B32"/>
    <mergeCell ref="C30:C32"/>
    <mergeCell ref="D30:D32"/>
    <mergeCell ref="A29:B29"/>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B15"/>
  <sheetViews>
    <sheetView zoomScale="82" zoomScaleNormal="82" zoomScalePageLayoutView="0" workbookViewId="0" topLeftCell="A1">
      <selection activeCell="A29" sqref="A29"/>
    </sheetView>
  </sheetViews>
  <sheetFormatPr defaultColWidth="9.140625" defaultRowHeight="15"/>
  <cols>
    <col min="1" max="1" width="32.00390625" style="2" customWidth="1"/>
    <col min="2" max="2" width="99.421875" style="26" customWidth="1"/>
    <col min="3" max="16384" width="9.140625" style="2" customWidth="1"/>
  </cols>
  <sheetData>
    <row r="2" spans="1:2" ht="18" customHeight="1">
      <c r="A2" s="23" t="s">
        <v>27</v>
      </c>
      <c r="B2" s="24" t="s">
        <v>41</v>
      </c>
    </row>
    <row r="3" spans="1:2" ht="30" customHeight="1">
      <c r="A3" s="23" t="s">
        <v>28</v>
      </c>
      <c r="B3" s="24" t="s">
        <v>42</v>
      </c>
    </row>
    <row r="4" spans="1:2" ht="18" customHeight="1">
      <c r="A4" s="23" t="s">
        <v>29</v>
      </c>
      <c r="B4" s="24" t="s">
        <v>43</v>
      </c>
    </row>
    <row r="5" spans="1:2" ht="18" customHeight="1">
      <c r="A5" s="23" t="s">
        <v>30</v>
      </c>
      <c r="B5" s="24" t="s">
        <v>44</v>
      </c>
    </row>
    <row r="6" spans="1:2" ht="18" customHeight="1">
      <c r="A6" s="23" t="s">
        <v>31</v>
      </c>
      <c r="B6" s="24" t="s">
        <v>51</v>
      </c>
    </row>
    <row r="7" spans="1:2" ht="18" customHeight="1">
      <c r="A7" s="23" t="s">
        <v>32</v>
      </c>
      <c r="B7" s="24" t="s">
        <v>45</v>
      </c>
    </row>
    <row r="8" spans="1:2" ht="15" customHeight="1">
      <c r="A8" s="23" t="s">
        <v>33</v>
      </c>
      <c r="B8" s="24" t="s">
        <v>46</v>
      </c>
    </row>
    <row r="9" spans="1:2" ht="193.5" customHeight="1">
      <c r="A9" s="23" t="s">
        <v>34</v>
      </c>
      <c r="B9" s="24" t="s">
        <v>61</v>
      </c>
    </row>
    <row r="10" spans="1:2" ht="52.5" customHeight="1">
      <c r="A10" s="23" t="s">
        <v>35</v>
      </c>
      <c r="B10" s="24" t="s">
        <v>47</v>
      </c>
    </row>
    <row r="11" spans="1:2" ht="65.25" customHeight="1">
      <c r="A11" s="23" t="s">
        <v>36</v>
      </c>
      <c r="B11" s="24" t="s">
        <v>48</v>
      </c>
    </row>
    <row r="12" spans="1:2" ht="30" customHeight="1">
      <c r="A12" s="25" t="s">
        <v>37</v>
      </c>
      <c r="B12" s="24" t="s">
        <v>49</v>
      </c>
    </row>
    <row r="13" spans="1:2" ht="16.5" customHeight="1">
      <c r="A13" s="23" t="s">
        <v>38</v>
      </c>
      <c r="B13" s="24" t="s">
        <v>48</v>
      </c>
    </row>
    <row r="14" spans="1:2" ht="18" customHeight="1">
      <c r="A14" s="23" t="s">
        <v>39</v>
      </c>
      <c r="B14" s="24" t="s">
        <v>50</v>
      </c>
    </row>
    <row r="15" spans="1:2" ht="19.5" customHeight="1">
      <c r="A15" s="23" t="s">
        <v>40</v>
      </c>
      <c r="B15" s="24" t="s">
        <v>55</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adzhartibaeva</dc:creator>
  <cp:keywords/>
  <dc:description/>
  <cp:lastModifiedBy>d.adilbek</cp:lastModifiedBy>
  <dcterms:created xsi:type="dcterms:W3CDTF">2019-02-01T03:42:15Z</dcterms:created>
  <dcterms:modified xsi:type="dcterms:W3CDTF">2023-11-27T04:34:30Z</dcterms:modified>
  <cp:category/>
  <cp:version/>
  <cp:contentType/>
  <cp:contentStatus/>
</cp:coreProperties>
</file>